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ولادت" sheetId="1" r:id="rId1"/>
  </sheets>
  <definedNames/>
  <calcPr fullCalcOnLoad="1"/>
</workbook>
</file>

<file path=xl/sharedStrings.xml><?xml version="1.0" encoding="utf-8"?>
<sst xmlns="http://schemas.openxmlformats.org/spreadsheetml/2006/main" count="81" uniqueCount="51">
  <si>
    <t>شهرستان</t>
  </si>
  <si>
    <t xml:space="preserve">               موالید روستایی</t>
  </si>
  <si>
    <t>جمع</t>
  </si>
  <si>
    <t>دختر</t>
  </si>
  <si>
    <t>پاسارگاد</t>
  </si>
  <si>
    <t>آباده</t>
  </si>
  <si>
    <t>ارسنجان</t>
  </si>
  <si>
    <t>استهبان</t>
  </si>
  <si>
    <t>بوانات</t>
  </si>
  <si>
    <t>جهرم</t>
  </si>
  <si>
    <t>خنج</t>
  </si>
  <si>
    <t>داراب</t>
  </si>
  <si>
    <t>فراشبند</t>
  </si>
  <si>
    <t>فسا</t>
  </si>
  <si>
    <t>لارستان</t>
  </si>
  <si>
    <t>لامرد</t>
  </si>
  <si>
    <t>مرودشت</t>
  </si>
  <si>
    <t>مهر</t>
  </si>
  <si>
    <t xml:space="preserve">پسر </t>
  </si>
  <si>
    <t>سروستان</t>
  </si>
  <si>
    <t xml:space="preserve">                       موالید شهری                  </t>
  </si>
  <si>
    <t>خرامه</t>
  </si>
  <si>
    <t>گراش</t>
  </si>
  <si>
    <t>اقليد</t>
  </si>
  <si>
    <t>سپيدان</t>
  </si>
  <si>
    <t>شيراز</t>
  </si>
  <si>
    <t>فيروز آباد</t>
  </si>
  <si>
    <t>كازرون</t>
  </si>
  <si>
    <t>ممسني</t>
  </si>
  <si>
    <t>ني ريز</t>
  </si>
  <si>
    <t>خشت و كمارج</t>
  </si>
  <si>
    <t>بيضا</t>
  </si>
  <si>
    <t xml:space="preserve">خرامه </t>
  </si>
  <si>
    <t xml:space="preserve">ارسنجان </t>
  </si>
  <si>
    <t>اوز</t>
  </si>
  <si>
    <t>خفر</t>
  </si>
  <si>
    <t>زرين دشت</t>
  </si>
  <si>
    <t>آباده طشك</t>
  </si>
  <si>
    <t xml:space="preserve">جويم </t>
  </si>
  <si>
    <t>شيبكوه</t>
  </si>
  <si>
    <t>اشكنان</t>
  </si>
  <si>
    <t>خرم بيد</t>
  </si>
  <si>
    <t>كوار</t>
  </si>
  <si>
    <t>قير و كارزين</t>
  </si>
  <si>
    <t>رستم</t>
  </si>
  <si>
    <t>فيروزآباد</t>
  </si>
  <si>
    <t>قيروكارزين</t>
  </si>
  <si>
    <t>پسر و دختر</t>
  </si>
  <si>
    <t>کل استان</t>
  </si>
  <si>
    <t>مآ خذ : اداره کل ثبت احوال فارس</t>
  </si>
  <si>
    <t>متولدین ثبت شده بر حسب جنس در نقاط شهری و روستایی :1391</t>
  </si>
</sst>
</file>

<file path=xl/styles.xml><?xml version="1.0" encoding="utf-8"?>
<styleSheet xmlns="http://schemas.openxmlformats.org/spreadsheetml/2006/main">
  <numFmts count="2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43">
    <font>
      <sz val="10"/>
      <name val="Arial"/>
      <family val="0"/>
    </font>
    <font>
      <sz val="8"/>
      <name val="Arial"/>
      <family val="2"/>
    </font>
    <font>
      <sz val="12"/>
      <name val="B Tit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B Nazanin"/>
      <family val="0"/>
    </font>
    <font>
      <b/>
      <sz val="12"/>
      <color indexed="8"/>
      <name val="B Nazanin"/>
      <family val="0"/>
    </font>
    <font>
      <sz val="12"/>
      <color indexed="8"/>
      <name val="B Nazanin"/>
      <family val="0"/>
    </font>
    <font>
      <b/>
      <sz val="12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 readingOrder="2"/>
    </xf>
    <xf numFmtId="0" fontId="6" fillId="0" borderId="11" xfId="0" applyFont="1" applyBorder="1" applyAlignment="1">
      <alignment horizontal="center" vertical="center" wrapText="1" readingOrder="2"/>
    </xf>
    <xf numFmtId="0" fontId="6" fillId="0" borderId="12" xfId="0" applyFont="1" applyBorder="1" applyAlignment="1">
      <alignment horizontal="center" vertical="center" wrapText="1" readingOrder="2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 readingOrder="2"/>
    </xf>
    <xf numFmtId="0" fontId="6" fillId="0" borderId="17" xfId="0" applyFont="1" applyBorder="1" applyAlignment="1">
      <alignment horizontal="center" vertical="center" wrapText="1" readingOrder="2"/>
    </xf>
    <xf numFmtId="0" fontId="7" fillId="0" borderId="13" xfId="0" applyFont="1" applyBorder="1" applyAlignment="1">
      <alignment horizontal="center" vertical="center" wrapText="1" readingOrder="2"/>
    </xf>
    <xf numFmtId="0" fontId="7" fillId="0" borderId="18" xfId="0" applyFont="1" applyBorder="1" applyAlignment="1">
      <alignment horizontal="center" vertical="center" wrapText="1" readingOrder="1"/>
    </xf>
    <xf numFmtId="0" fontId="7" fillId="0" borderId="18" xfId="0" applyFont="1" applyFill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 readingOrder="1"/>
    </xf>
    <xf numFmtId="0" fontId="7" fillId="0" borderId="20" xfId="0" applyFont="1" applyBorder="1" applyAlignment="1">
      <alignment horizontal="center" vertical="center" wrapText="1" readingOrder="2"/>
    </xf>
    <xf numFmtId="0" fontId="7" fillId="0" borderId="21" xfId="0" applyFont="1" applyBorder="1" applyAlignment="1">
      <alignment horizontal="center" vertical="center" wrapText="1" readingOrder="2"/>
    </xf>
    <xf numFmtId="0" fontId="7" fillId="0" borderId="21" xfId="0" applyFont="1" applyBorder="1" applyAlignment="1">
      <alignment horizontal="center" vertical="center" wrapText="1" readingOrder="1"/>
    </xf>
    <xf numFmtId="0" fontId="7" fillId="0" borderId="21" xfId="0" applyFont="1" applyFill="1" applyBorder="1" applyAlignment="1">
      <alignment horizontal="center" vertical="center" wrapText="1" readingOrder="1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 readingOrder="2"/>
    </xf>
    <xf numFmtId="0" fontId="7" fillId="0" borderId="23" xfId="0" applyFont="1" applyBorder="1" applyAlignment="1">
      <alignment horizontal="center" vertical="center" wrapText="1" readingOrder="2"/>
    </xf>
    <xf numFmtId="0" fontId="7" fillId="0" borderId="24" xfId="0" applyFont="1" applyBorder="1" applyAlignment="1">
      <alignment horizontal="center" vertical="center" wrapText="1" readingOrder="2"/>
    </xf>
    <xf numFmtId="0" fontId="5" fillId="0" borderId="25" xfId="0" applyFont="1" applyBorder="1" applyAlignment="1">
      <alignment horizontal="right"/>
    </xf>
    <xf numFmtId="0" fontId="8" fillId="0" borderId="26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 readingOrder="1"/>
    </xf>
    <xf numFmtId="0" fontId="6" fillId="0" borderId="11" xfId="0" applyFont="1" applyBorder="1" applyAlignment="1">
      <alignment horizontal="center" vertical="center" wrapText="1" readingOrder="1"/>
    </xf>
    <xf numFmtId="0" fontId="6" fillId="0" borderId="27" xfId="0" applyFont="1" applyBorder="1" applyAlignment="1">
      <alignment horizontal="center" vertical="center" wrapText="1" readingOrder="1"/>
    </xf>
    <xf numFmtId="0" fontId="6" fillId="0" borderId="28" xfId="0" applyFont="1" applyBorder="1" applyAlignment="1">
      <alignment horizontal="center" vertical="center" wrapText="1" readingOrder="2"/>
    </xf>
    <xf numFmtId="0" fontId="6" fillId="0" borderId="29" xfId="0" applyFont="1" applyBorder="1" applyAlignment="1">
      <alignment horizontal="center" vertical="center" wrapText="1" readingOrder="2"/>
    </xf>
    <xf numFmtId="0" fontId="6" fillId="0" borderId="10" xfId="0" applyFont="1" applyBorder="1" applyAlignment="1">
      <alignment horizontal="left" vertical="center" wrapText="1" readingOrder="1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5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rightToLeft="1" tabSelected="1" zoomScale="90" zoomScaleNormal="90" zoomScalePageLayoutView="0" workbookViewId="0" topLeftCell="A1">
      <selection activeCell="H34" sqref="H34"/>
    </sheetView>
  </sheetViews>
  <sheetFormatPr defaultColWidth="9.140625" defaultRowHeight="12.75"/>
  <cols>
    <col min="1" max="1" width="13.28125" style="2" customWidth="1"/>
    <col min="2" max="2" width="10.7109375" style="2" customWidth="1"/>
    <col min="3" max="4" width="8.7109375" style="2" customWidth="1"/>
    <col min="5" max="5" width="10.57421875" style="2" customWidth="1"/>
    <col min="6" max="7" width="8.7109375" style="2" customWidth="1"/>
    <col min="8" max="8" width="10.8515625" style="2" customWidth="1"/>
    <col min="9" max="10" width="8.7109375" style="2" customWidth="1"/>
    <col min="11" max="11" width="9.140625" style="2" customWidth="1"/>
    <col min="12" max="17" width="0" style="2" hidden="1" customWidth="1"/>
    <col min="18" max="16384" width="9.140625" style="2" customWidth="1"/>
  </cols>
  <sheetData>
    <row r="1" spans="1:10" ht="26.25" thickBot="1">
      <c r="A1" s="29" t="s">
        <v>50</v>
      </c>
      <c r="B1" s="29"/>
      <c r="C1" s="29"/>
      <c r="D1" s="29"/>
      <c r="E1" s="29"/>
      <c r="F1" s="4"/>
      <c r="G1" s="4"/>
      <c r="H1" s="4"/>
      <c r="I1" s="4"/>
      <c r="J1" s="4"/>
    </row>
    <row r="2" spans="1:10" s="3" customFormat="1" ht="21.75" customHeight="1" thickTop="1">
      <c r="A2" s="33" t="s">
        <v>0</v>
      </c>
      <c r="B2" s="5"/>
      <c r="C2" s="6" t="s">
        <v>2</v>
      </c>
      <c r="D2" s="7"/>
      <c r="E2" s="35" t="s">
        <v>20</v>
      </c>
      <c r="F2" s="36"/>
      <c r="G2" s="37"/>
      <c r="H2" s="30" t="s">
        <v>1</v>
      </c>
      <c r="I2" s="31"/>
      <c r="J2" s="32"/>
    </row>
    <row r="3" spans="1:10" s="3" customFormat="1" ht="21.75" customHeight="1" thickBot="1">
      <c r="A3" s="34"/>
      <c r="B3" s="12" t="s">
        <v>47</v>
      </c>
      <c r="C3" s="12" t="s">
        <v>18</v>
      </c>
      <c r="D3" s="12" t="s">
        <v>3</v>
      </c>
      <c r="E3" s="12" t="s">
        <v>47</v>
      </c>
      <c r="F3" s="12" t="s">
        <v>18</v>
      </c>
      <c r="G3" s="12" t="s">
        <v>3</v>
      </c>
      <c r="H3" s="12" t="s">
        <v>47</v>
      </c>
      <c r="I3" s="12" t="s">
        <v>18</v>
      </c>
      <c r="J3" s="13" t="s">
        <v>3</v>
      </c>
    </row>
    <row r="4" spans="1:17" s="3" customFormat="1" ht="21.75" customHeight="1">
      <c r="A4" s="25" t="s">
        <v>48</v>
      </c>
      <c r="B4" s="14">
        <f>E4+H4</f>
        <v>82736</v>
      </c>
      <c r="C4" s="14">
        <f>F4+I4</f>
        <v>42616</v>
      </c>
      <c r="D4" s="14">
        <f>G4+J4</f>
        <v>40120</v>
      </c>
      <c r="E4" s="15">
        <f>F4+G4</f>
        <v>81372</v>
      </c>
      <c r="F4" s="16">
        <v>41914</v>
      </c>
      <c r="G4" s="17">
        <v>39458</v>
      </c>
      <c r="H4" s="15">
        <f>I4+J4</f>
        <v>1364</v>
      </c>
      <c r="I4" s="16">
        <v>702</v>
      </c>
      <c r="J4" s="18">
        <v>662</v>
      </c>
      <c r="L4" s="3" t="s">
        <v>5</v>
      </c>
      <c r="M4" s="3">
        <v>906</v>
      </c>
      <c r="N4" s="3">
        <v>841</v>
      </c>
      <c r="P4" s="3">
        <v>1</v>
      </c>
      <c r="Q4" s="3">
        <v>0</v>
      </c>
    </row>
    <row r="5" spans="1:17" s="3" customFormat="1" ht="21.75" customHeight="1">
      <c r="A5" s="25" t="s">
        <v>5</v>
      </c>
      <c r="B5" s="14">
        <f aca="true" t="shared" si="0" ref="B5:B33">E5+H5</f>
        <v>1745</v>
      </c>
      <c r="C5" s="14">
        <f aca="true" t="shared" si="1" ref="C5:C33">F5+I5</f>
        <v>914</v>
      </c>
      <c r="D5" s="14">
        <f aca="true" t="shared" si="2" ref="D5:D33">G5+J5</f>
        <v>831</v>
      </c>
      <c r="E5" s="19">
        <f aca="true" t="shared" si="3" ref="E5:E33">F5+G5</f>
        <v>1739</v>
      </c>
      <c r="F5" s="10">
        <v>910</v>
      </c>
      <c r="G5" s="8">
        <v>829</v>
      </c>
      <c r="H5" s="19">
        <f aca="true" t="shared" si="4" ref="H5:H33">I5+J5</f>
        <v>6</v>
      </c>
      <c r="I5" s="10">
        <v>4</v>
      </c>
      <c r="J5" s="9">
        <v>2</v>
      </c>
      <c r="L5" s="3" t="s">
        <v>7</v>
      </c>
      <c r="M5" s="3">
        <v>531</v>
      </c>
      <c r="N5" s="3">
        <v>535</v>
      </c>
      <c r="P5" s="3">
        <v>0</v>
      </c>
      <c r="Q5" s="3">
        <v>0</v>
      </c>
    </row>
    <row r="6" spans="1:17" s="3" customFormat="1" ht="21.75" customHeight="1">
      <c r="A6" s="25" t="s">
        <v>6</v>
      </c>
      <c r="B6" s="14">
        <f t="shared" si="0"/>
        <v>680</v>
      </c>
      <c r="C6" s="14">
        <f t="shared" si="1"/>
        <v>376</v>
      </c>
      <c r="D6" s="14">
        <f t="shared" si="2"/>
        <v>304</v>
      </c>
      <c r="E6" s="19">
        <f t="shared" si="3"/>
        <v>672</v>
      </c>
      <c r="F6" s="10">
        <v>371</v>
      </c>
      <c r="G6" s="8">
        <v>301</v>
      </c>
      <c r="H6" s="19">
        <f t="shared" si="4"/>
        <v>8</v>
      </c>
      <c r="I6" s="10">
        <v>5</v>
      </c>
      <c r="J6" s="9">
        <v>3</v>
      </c>
      <c r="L6" s="3" t="s">
        <v>23</v>
      </c>
      <c r="M6" s="3">
        <v>762</v>
      </c>
      <c r="N6" s="3">
        <v>705</v>
      </c>
      <c r="P6" s="3">
        <v>29</v>
      </c>
      <c r="Q6" s="3">
        <v>37</v>
      </c>
    </row>
    <row r="7" spans="1:17" s="3" customFormat="1" ht="21.75" customHeight="1">
      <c r="A7" s="25" t="s">
        <v>7</v>
      </c>
      <c r="B7" s="14">
        <f t="shared" si="0"/>
        <v>1009</v>
      </c>
      <c r="C7" s="14">
        <f t="shared" si="1"/>
        <v>529</v>
      </c>
      <c r="D7" s="14">
        <f t="shared" si="2"/>
        <v>480</v>
      </c>
      <c r="E7" s="19">
        <f t="shared" si="3"/>
        <v>1009</v>
      </c>
      <c r="F7" s="10">
        <v>529</v>
      </c>
      <c r="G7" s="8">
        <v>480</v>
      </c>
      <c r="H7" s="19">
        <f t="shared" si="4"/>
        <v>0</v>
      </c>
      <c r="I7" s="10">
        <v>0</v>
      </c>
      <c r="J7" s="9">
        <v>0</v>
      </c>
      <c r="L7" s="3" t="s">
        <v>9</v>
      </c>
      <c r="M7" s="3">
        <v>1500</v>
      </c>
      <c r="N7" s="3">
        <v>1487</v>
      </c>
      <c r="P7" s="3">
        <v>2</v>
      </c>
      <c r="Q7" s="3">
        <v>3</v>
      </c>
    </row>
    <row r="8" spans="1:17" s="3" customFormat="1" ht="21.75" customHeight="1">
      <c r="A8" s="25" t="s">
        <v>23</v>
      </c>
      <c r="B8" s="14">
        <f t="shared" si="0"/>
        <v>1477</v>
      </c>
      <c r="C8" s="14">
        <f t="shared" si="1"/>
        <v>770</v>
      </c>
      <c r="D8" s="14">
        <f t="shared" si="2"/>
        <v>707</v>
      </c>
      <c r="E8" s="19">
        <f t="shared" si="3"/>
        <v>1220</v>
      </c>
      <c r="F8" s="10">
        <v>634</v>
      </c>
      <c r="G8" s="8">
        <v>586</v>
      </c>
      <c r="H8" s="19">
        <f t="shared" si="4"/>
        <v>257</v>
      </c>
      <c r="I8" s="10">
        <v>136</v>
      </c>
      <c r="J8" s="9">
        <v>121</v>
      </c>
      <c r="L8" s="3" t="s">
        <v>11</v>
      </c>
      <c r="M8" s="3">
        <v>1900</v>
      </c>
      <c r="N8" s="3">
        <v>1819</v>
      </c>
      <c r="P8" s="3">
        <v>5</v>
      </c>
      <c r="Q8" s="3">
        <v>3</v>
      </c>
    </row>
    <row r="9" spans="1:17" s="3" customFormat="1" ht="21.75" customHeight="1">
      <c r="A9" s="26" t="s">
        <v>8</v>
      </c>
      <c r="B9" s="20">
        <f t="shared" si="0"/>
        <v>658</v>
      </c>
      <c r="C9" s="20">
        <f t="shared" si="1"/>
        <v>330</v>
      </c>
      <c r="D9" s="20">
        <f t="shared" si="2"/>
        <v>328</v>
      </c>
      <c r="E9" s="19">
        <f t="shared" si="3"/>
        <v>227</v>
      </c>
      <c r="F9" s="10">
        <v>105</v>
      </c>
      <c r="G9" s="8">
        <v>122</v>
      </c>
      <c r="H9" s="19">
        <f t="shared" si="4"/>
        <v>431</v>
      </c>
      <c r="I9" s="10">
        <v>225</v>
      </c>
      <c r="J9" s="9">
        <v>206</v>
      </c>
      <c r="L9" s="3" t="s">
        <v>24</v>
      </c>
      <c r="M9" s="3">
        <v>454</v>
      </c>
      <c r="N9" s="3">
        <v>359</v>
      </c>
      <c r="P9" s="3">
        <v>1</v>
      </c>
      <c r="Q9" s="3">
        <v>0</v>
      </c>
    </row>
    <row r="10" spans="1:17" s="3" customFormat="1" ht="21.75" customHeight="1">
      <c r="A10" s="25" t="s">
        <v>4</v>
      </c>
      <c r="B10" s="14">
        <f t="shared" si="0"/>
        <v>672</v>
      </c>
      <c r="C10" s="14">
        <f t="shared" si="1"/>
        <v>336</v>
      </c>
      <c r="D10" s="14">
        <f t="shared" si="2"/>
        <v>336</v>
      </c>
      <c r="E10" s="19">
        <f t="shared" si="3"/>
        <v>380</v>
      </c>
      <c r="F10" s="10">
        <v>190</v>
      </c>
      <c r="G10" s="8">
        <v>190</v>
      </c>
      <c r="H10" s="19">
        <f t="shared" si="4"/>
        <v>292</v>
      </c>
      <c r="I10" s="10">
        <v>146</v>
      </c>
      <c r="J10" s="9">
        <v>146</v>
      </c>
      <c r="L10" s="3" t="s">
        <v>25</v>
      </c>
      <c r="M10" s="3">
        <v>15060</v>
      </c>
      <c r="N10" s="3">
        <v>14237</v>
      </c>
      <c r="P10" s="3">
        <v>20</v>
      </c>
      <c r="Q10" s="3">
        <v>24</v>
      </c>
    </row>
    <row r="11" spans="1:17" s="3" customFormat="1" ht="21.75" customHeight="1">
      <c r="A11" s="25" t="s">
        <v>9</v>
      </c>
      <c r="B11" s="14">
        <f t="shared" si="0"/>
        <v>3822</v>
      </c>
      <c r="C11" s="14">
        <f t="shared" si="1"/>
        <v>1973</v>
      </c>
      <c r="D11" s="14">
        <f t="shared" si="2"/>
        <v>1849</v>
      </c>
      <c r="E11" s="19">
        <f t="shared" si="3"/>
        <v>3793</v>
      </c>
      <c r="F11" s="10">
        <v>1962</v>
      </c>
      <c r="G11" s="8">
        <v>1831</v>
      </c>
      <c r="H11" s="19">
        <f t="shared" si="4"/>
        <v>29</v>
      </c>
      <c r="I11" s="10">
        <v>11</v>
      </c>
      <c r="J11" s="9">
        <v>18</v>
      </c>
      <c r="L11" s="3" t="s">
        <v>13</v>
      </c>
      <c r="M11" s="3">
        <v>1760</v>
      </c>
      <c r="N11" s="3">
        <v>1686</v>
      </c>
      <c r="P11" s="3">
        <v>19</v>
      </c>
      <c r="Q11" s="3">
        <v>11</v>
      </c>
    </row>
    <row r="12" spans="1:17" s="3" customFormat="1" ht="21.75" customHeight="1">
      <c r="A12" s="25" t="s">
        <v>21</v>
      </c>
      <c r="B12" s="14">
        <f t="shared" si="0"/>
        <v>948</v>
      </c>
      <c r="C12" s="14">
        <f t="shared" si="1"/>
        <v>471</v>
      </c>
      <c r="D12" s="14">
        <f t="shared" si="2"/>
        <v>477</v>
      </c>
      <c r="E12" s="19">
        <f t="shared" si="3"/>
        <v>948</v>
      </c>
      <c r="F12" s="10">
        <v>471</v>
      </c>
      <c r="G12" s="8">
        <v>477</v>
      </c>
      <c r="H12" s="19">
        <f t="shared" si="4"/>
        <v>0</v>
      </c>
      <c r="I12" s="10">
        <v>0</v>
      </c>
      <c r="J12" s="9">
        <v>0</v>
      </c>
      <c r="L12" s="3" t="s">
        <v>26</v>
      </c>
      <c r="M12" s="3">
        <v>1297</v>
      </c>
      <c r="N12" s="3">
        <v>1201</v>
      </c>
      <c r="P12" s="3">
        <v>6</v>
      </c>
      <c r="Q12" s="3">
        <v>2</v>
      </c>
    </row>
    <row r="13" spans="1:17" s="3" customFormat="1" ht="21.75" customHeight="1">
      <c r="A13" s="25" t="s">
        <v>41</v>
      </c>
      <c r="B13" s="14">
        <f t="shared" si="0"/>
        <v>868</v>
      </c>
      <c r="C13" s="14">
        <f t="shared" si="1"/>
        <v>455</v>
      </c>
      <c r="D13" s="14">
        <f t="shared" si="2"/>
        <v>413</v>
      </c>
      <c r="E13" s="19">
        <f t="shared" si="3"/>
        <v>680</v>
      </c>
      <c r="F13" s="10">
        <v>359</v>
      </c>
      <c r="G13" s="8">
        <v>321</v>
      </c>
      <c r="H13" s="19">
        <f t="shared" si="4"/>
        <v>188</v>
      </c>
      <c r="I13" s="10">
        <v>96</v>
      </c>
      <c r="J13" s="9">
        <v>92</v>
      </c>
      <c r="L13" s="3" t="s">
        <v>27</v>
      </c>
      <c r="M13" s="3">
        <v>2156</v>
      </c>
      <c r="N13" s="3">
        <v>2057</v>
      </c>
      <c r="P13" s="3">
        <v>3</v>
      </c>
      <c r="Q13" s="3">
        <v>4</v>
      </c>
    </row>
    <row r="14" spans="1:17" s="3" customFormat="1" ht="21.75" customHeight="1">
      <c r="A14" s="25" t="s">
        <v>10</v>
      </c>
      <c r="B14" s="14">
        <f t="shared" si="0"/>
        <v>849</v>
      </c>
      <c r="C14" s="14">
        <f t="shared" si="1"/>
        <v>438</v>
      </c>
      <c r="D14" s="14">
        <f t="shared" si="2"/>
        <v>411</v>
      </c>
      <c r="E14" s="19">
        <f t="shared" si="3"/>
        <v>847</v>
      </c>
      <c r="F14" s="10">
        <v>436</v>
      </c>
      <c r="G14" s="8">
        <v>411</v>
      </c>
      <c r="H14" s="19">
        <f t="shared" si="4"/>
        <v>2</v>
      </c>
      <c r="I14" s="10">
        <v>2</v>
      </c>
      <c r="J14" s="9">
        <v>0</v>
      </c>
      <c r="L14" s="3" t="s">
        <v>14</v>
      </c>
      <c r="M14" s="3">
        <v>1330</v>
      </c>
      <c r="N14" s="3">
        <v>1270</v>
      </c>
      <c r="P14" s="3">
        <v>6</v>
      </c>
      <c r="Q14" s="3">
        <v>4</v>
      </c>
    </row>
    <row r="15" spans="1:17" s="3" customFormat="1" ht="21.75" customHeight="1">
      <c r="A15" s="25" t="s">
        <v>11</v>
      </c>
      <c r="B15" s="14">
        <f t="shared" si="0"/>
        <v>3864</v>
      </c>
      <c r="C15" s="14">
        <f t="shared" si="1"/>
        <v>2021</v>
      </c>
      <c r="D15" s="14">
        <f t="shared" si="2"/>
        <v>1843</v>
      </c>
      <c r="E15" s="19">
        <f t="shared" si="3"/>
        <v>3860</v>
      </c>
      <c r="F15" s="10">
        <v>2018</v>
      </c>
      <c r="G15" s="8">
        <v>1842</v>
      </c>
      <c r="H15" s="19">
        <f t="shared" si="4"/>
        <v>4</v>
      </c>
      <c r="I15" s="10">
        <v>3</v>
      </c>
      <c r="J15" s="9">
        <v>1</v>
      </c>
      <c r="L15" s="3" t="s">
        <v>16</v>
      </c>
      <c r="M15" s="3">
        <v>2741</v>
      </c>
      <c r="N15" s="3">
        <v>2708</v>
      </c>
      <c r="P15" s="3">
        <v>14</v>
      </c>
      <c r="Q15" s="3">
        <v>7</v>
      </c>
    </row>
    <row r="16" spans="1:17" s="3" customFormat="1" ht="21.75" customHeight="1">
      <c r="A16" s="25" t="s">
        <v>44</v>
      </c>
      <c r="B16" s="14">
        <f t="shared" si="0"/>
        <v>321</v>
      </c>
      <c r="C16" s="14">
        <f t="shared" si="1"/>
        <v>167</v>
      </c>
      <c r="D16" s="14">
        <f t="shared" si="2"/>
        <v>154</v>
      </c>
      <c r="E16" s="19">
        <f t="shared" si="3"/>
        <v>321</v>
      </c>
      <c r="F16" s="10">
        <v>167</v>
      </c>
      <c r="G16" s="8">
        <v>154</v>
      </c>
      <c r="H16" s="19">
        <f t="shared" si="4"/>
        <v>0</v>
      </c>
      <c r="I16" s="10">
        <v>0</v>
      </c>
      <c r="J16" s="9">
        <v>0</v>
      </c>
      <c r="L16" s="3" t="s">
        <v>28</v>
      </c>
      <c r="M16" s="3">
        <v>1550</v>
      </c>
      <c r="N16" s="3">
        <v>1453</v>
      </c>
      <c r="P16" s="3">
        <v>0</v>
      </c>
      <c r="Q16" s="3">
        <v>2</v>
      </c>
    </row>
    <row r="17" spans="1:17" s="3" customFormat="1" ht="21.75" customHeight="1">
      <c r="A17" s="25" t="s">
        <v>36</v>
      </c>
      <c r="B17" s="14">
        <f t="shared" si="0"/>
        <v>1464</v>
      </c>
      <c r="C17" s="14">
        <f t="shared" si="1"/>
        <v>757</v>
      </c>
      <c r="D17" s="14">
        <f t="shared" si="2"/>
        <v>707</v>
      </c>
      <c r="E17" s="19">
        <f t="shared" si="3"/>
        <v>1435</v>
      </c>
      <c r="F17" s="10">
        <v>739</v>
      </c>
      <c r="G17" s="8">
        <v>696</v>
      </c>
      <c r="H17" s="19">
        <f t="shared" si="4"/>
        <v>29</v>
      </c>
      <c r="I17" s="10">
        <v>18</v>
      </c>
      <c r="J17" s="9">
        <v>11</v>
      </c>
      <c r="L17" s="3" t="s">
        <v>29</v>
      </c>
      <c r="M17" s="3">
        <v>828</v>
      </c>
      <c r="N17" s="3">
        <v>831</v>
      </c>
      <c r="P17" s="3">
        <v>0</v>
      </c>
      <c r="Q17" s="3">
        <v>0</v>
      </c>
    </row>
    <row r="18" spans="1:17" s="3" customFormat="1" ht="21.75" customHeight="1">
      <c r="A18" s="25" t="s">
        <v>24</v>
      </c>
      <c r="B18" s="14">
        <f t="shared" si="0"/>
        <v>1387</v>
      </c>
      <c r="C18" s="14">
        <f t="shared" si="1"/>
        <v>706</v>
      </c>
      <c r="D18" s="14">
        <f t="shared" si="2"/>
        <v>681</v>
      </c>
      <c r="E18" s="19">
        <f t="shared" si="3"/>
        <v>1375</v>
      </c>
      <c r="F18" s="10">
        <v>702</v>
      </c>
      <c r="G18" s="8">
        <v>673</v>
      </c>
      <c r="H18" s="19">
        <f t="shared" si="4"/>
        <v>12</v>
      </c>
      <c r="I18" s="10">
        <v>4</v>
      </c>
      <c r="J18" s="9">
        <v>8</v>
      </c>
      <c r="L18" s="3" t="s">
        <v>8</v>
      </c>
      <c r="M18" s="3">
        <v>120</v>
      </c>
      <c r="N18" s="3">
        <v>121</v>
      </c>
      <c r="P18" s="3">
        <v>248</v>
      </c>
      <c r="Q18" s="3">
        <v>232</v>
      </c>
    </row>
    <row r="19" spans="1:17" s="3" customFormat="1" ht="21.75" customHeight="1">
      <c r="A19" s="25" t="s">
        <v>19</v>
      </c>
      <c r="B19" s="14">
        <f t="shared" si="0"/>
        <v>546</v>
      </c>
      <c r="C19" s="14">
        <f t="shared" si="1"/>
        <v>272</v>
      </c>
      <c r="D19" s="14">
        <f t="shared" si="2"/>
        <v>274</v>
      </c>
      <c r="E19" s="19">
        <f t="shared" si="3"/>
        <v>544</v>
      </c>
      <c r="F19" s="10">
        <v>271</v>
      </c>
      <c r="G19" s="8">
        <v>273</v>
      </c>
      <c r="H19" s="19">
        <f t="shared" si="4"/>
        <v>2</v>
      </c>
      <c r="I19" s="10">
        <v>1</v>
      </c>
      <c r="J19" s="9">
        <v>1</v>
      </c>
      <c r="L19" s="3" t="s">
        <v>19</v>
      </c>
      <c r="M19" s="3">
        <v>292</v>
      </c>
      <c r="N19" s="3">
        <v>262</v>
      </c>
      <c r="P19" s="3">
        <v>3</v>
      </c>
      <c r="Q19" s="3">
        <v>0</v>
      </c>
    </row>
    <row r="20" spans="1:17" s="3" customFormat="1" ht="21.75" customHeight="1">
      <c r="A20" s="25" t="s">
        <v>25</v>
      </c>
      <c r="B20" s="14">
        <f t="shared" si="0"/>
        <v>29675</v>
      </c>
      <c r="C20" s="14">
        <f t="shared" si="1"/>
        <v>15233</v>
      </c>
      <c r="D20" s="14">
        <f t="shared" si="2"/>
        <v>14442</v>
      </c>
      <c r="E20" s="19">
        <f t="shared" si="3"/>
        <v>29657</v>
      </c>
      <c r="F20" s="10">
        <v>15224</v>
      </c>
      <c r="G20" s="8">
        <v>14433</v>
      </c>
      <c r="H20" s="19">
        <f t="shared" si="4"/>
        <v>18</v>
      </c>
      <c r="I20" s="10">
        <v>9</v>
      </c>
      <c r="J20" s="9">
        <v>9</v>
      </c>
      <c r="L20" s="3" t="s">
        <v>15</v>
      </c>
      <c r="M20" s="3">
        <v>635</v>
      </c>
      <c r="N20" s="3">
        <v>633</v>
      </c>
      <c r="P20" s="3">
        <v>3</v>
      </c>
      <c r="Q20" s="3">
        <v>16</v>
      </c>
    </row>
    <row r="21" spans="1:17" s="3" customFormat="1" ht="21.75" customHeight="1">
      <c r="A21" s="25" t="s">
        <v>12</v>
      </c>
      <c r="B21" s="14">
        <f t="shared" si="0"/>
        <v>795</v>
      </c>
      <c r="C21" s="14">
        <f t="shared" si="1"/>
        <v>411</v>
      </c>
      <c r="D21" s="14">
        <f t="shared" si="2"/>
        <v>384</v>
      </c>
      <c r="E21" s="19">
        <f t="shared" si="3"/>
        <v>795</v>
      </c>
      <c r="F21" s="10">
        <v>411</v>
      </c>
      <c r="G21" s="8">
        <v>384</v>
      </c>
      <c r="H21" s="19">
        <f t="shared" si="4"/>
        <v>0</v>
      </c>
      <c r="I21" s="10">
        <v>0</v>
      </c>
      <c r="J21" s="9">
        <v>0</v>
      </c>
      <c r="L21" s="3" t="s">
        <v>30</v>
      </c>
      <c r="M21" s="3">
        <v>176</v>
      </c>
      <c r="N21" s="3">
        <v>219</v>
      </c>
      <c r="P21" s="3">
        <v>3</v>
      </c>
      <c r="Q21" s="3">
        <v>8</v>
      </c>
    </row>
    <row r="22" spans="1:17" s="3" customFormat="1" ht="21.75" customHeight="1">
      <c r="A22" s="25" t="s">
        <v>13</v>
      </c>
      <c r="B22" s="14">
        <f t="shared" si="0"/>
        <v>4176</v>
      </c>
      <c r="C22" s="14">
        <f t="shared" si="1"/>
        <v>2118</v>
      </c>
      <c r="D22" s="14">
        <f t="shared" si="2"/>
        <v>2058</v>
      </c>
      <c r="E22" s="19">
        <f t="shared" si="3"/>
        <v>4167</v>
      </c>
      <c r="F22" s="10">
        <v>2114</v>
      </c>
      <c r="G22" s="8">
        <v>2053</v>
      </c>
      <c r="H22" s="19">
        <f t="shared" si="4"/>
        <v>9</v>
      </c>
      <c r="I22" s="10">
        <v>4</v>
      </c>
      <c r="J22" s="9">
        <v>5</v>
      </c>
      <c r="L22" s="3" t="s">
        <v>31</v>
      </c>
      <c r="M22" s="3">
        <v>248</v>
      </c>
      <c r="N22" s="3">
        <v>284</v>
      </c>
      <c r="P22" s="3">
        <v>1</v>
      </c>
      <c r="Q22" s="3">
        <v>0</v>
      </c>
    </row>
    <row r="23" spans="1:17" s="3" customFormat="1" ht="21.75" customHeight="1">
      <c r="A23" s="25" t="s">
        <v>45</v>
      </c>
      <c r="B23" s="14">
        <f t="shared" si="0"/>
        <v>2421</v>
      </c>
      <c r="C23" s="14">
        <f t="shared" si="1"/>
        <v>1217</v>
      </c>
      <c r="D23" s="14">
        <f t="shared" si="2"/>
        <v>1204</v>
      </c>
      <c r="E23" s="19">
        <f t="shared" si="3"/>
        <v>2413</v>
      </c>
      <c r="F23" s="10">
        <v>1213</v>
      </c>
      <c r="G23" s="8">
        <v>1200</v>
      </c>
      <c r="H23" s="19">
        <f t="shared" si="4"/>
        <v>8</v>
      </c>
      <c r="I23" s="10">
        <v>4</v>
      </c>
      <c r="J23" s="9">
        <v>4</v>
      </c>
      <c r="L23" s="3" t="s">
        <v>32</v>
      </c>
      <c r="M23" s="3">
        <v>536</v>
      </c>
      <c r="N23" s="3">
        <v>492</v>
      </c>
      <c r="P23" s="3">
        <v>0</v>
      </c>
      <c r="Q23" s="3">
        <v>0</v>
      </c>
    </row>
    <row r="24" spans="1:17" s="3" customFormat="1" ht="21.75" customHeight="1">
      <c r="A24" s="25" t="s">
        <v>46</v>
      </c>
      <c r="B24" s="14">
        <f t="shared" si="0"/>
        <v>1379</v>
      </c>
      <c r="C24" s="14">
        <f t="shared" si="1"/>
        <v>728</v>
      </c>
      <c r="D24" s="14">
        <f t="shared" si="2"/>
        <v>651</v>
      </c>
      <c r="E24" s="19">
        <f t="shared" si="3"/>
        <v>1375</v>
      </c>
      <c r="F24" s="10">
        <v>725</v>
      </c>
      <c r="G24" s="8">
        <v>650</v>
      </c>
      <c r="H24" s="19">
        <f t="shared" si="4"/>
        <v>4</v>
      </c>
      <c r="I24" s="10">
        <v>3</v>
      </c>
      <c r="J24" s="9">
        <v>1</v>
      </c>
      <c r="L24" s="3" t="s">
        <v>33</v>
      </c>
      <c r="M24" s="3">
        <v>326</v>
      </c>
      <c r="N24" s="3">
        <v>337</v>
      </c>
      <c r="P24" s="3">
        <v>2</v>
      </c>
      <c r="Q24" s="3">
        <v>6</v>
      </c>
    </row>
    <row r="25" spans="1:17" s="3" customFormat="1" ht="21.75" customHeight="1">
      <c r="A25" s="25" t="s">
        <v>27</v>
      </c>
      <c r="B25" s="14">
        <f t="shared" si="0"/>
        <v>4628</v>
      </c>
      <c r="C25" s="14">
        <f t="shared" si="1"/>
        <v>2406</v>
      </c>
      <c r="D25" s="14">
        <f t="shared" si="2"/>
        <v>2222</v>
      </c>
      <c r="E25" s="19">
        <f t="shared" si="3"/>
        <v>4617</v>
      </c>
      <c r="F25" s="10">
        <v>2402</v>
      </c>
      <c r="G25" s="8">
        <v>2215</v>
      </c>
      <c r="H25" s="19">
        <f t="shared" si="4"/>
        <v>11</v>
      </c>
      <c r="I25" s="10">
        <v>4</v>
      </c>
      <c r="J25" s="9">
        <v>7</v>
      </c>
      <c r="L25" s="3" t="s">
        <v>34</v>
      </c>
      <c r="M25" s="3">
        <v>315</v>
      </c>
      <c r="N25" s="3">
        <v>302</v>
      </c>
      <c r="P25" s="3">
        <v>3</v>
      </c>
      <c r="Q25" s="3">
        <v>2</v>
      </c>
    </row>
    <row r="26" spans="1:17" s="3" customFormat="1" ht="21.75" customHeight="1">
      <c r="A26" s="25" t="s">
        <v>42</v>
      </c>
      <c r="B26" s="14">
        <f t="shared" si="0"/>
        <v>1598</v>
      </c>
      <c r="C26" s="14">
        <f t="shared" si="1"/>
        <v>851</v>
      </c>
      <c r="D26" s="14">
        <f t="shared" si="2"/>
        <v>747</v>
      </c>
      <c r="E26" s="19">
        <f t="shared" si="3"/>
        <v>1591</v>
      </c>
      <c r="F26" s="10">
        <v>847</v>
      </c>
      <c r="G26" s="8">
        <v>744</v>
      </c>
      <c r="H26" s="19">
        <f t="shared" si="4"/>
        <v>7</v>
      </c>
      <c r="I26" s="10">
        <v>4</v>
      </c>
      <c r="J26" s="9">
        <v>3</v>
      </c>
      <c r="L26" s="3" t="s">
        <v>17</v>
      </c>
      <c r="M26" s="3">
        <v>564</v>
      </c>
      <c r="N26" s="3">
        <v>532</v>
      </c>
      <c r="P26" s="3">
        <v>6</v>
      </c>
      <c r="Q26" s="3">
        <v>11</v>
      </c>
    </row>
    <row r="27" spans="1:17" s="3" customFormat="1" ht="21.75" customHeight="1">
      <c r="A27" s="25" t="s">
        <v>22</v>
      </c>
      <c r="B27" s="14">
        <f t="shared" si="0"/>
        <v>939</v>
      </c>
      <c r="C27" s="14">
        <f t="shared" si="1"/>
        <v>480</v>
      </c>
      <c r="D27" s="14">
        <f t="shared" si="2"/>
        <v>459</v>
      </c>
      <c r="E27" s="19">
        <f t="shared" si="3"/>
        <v>939</v>
      </c>
      <c r="F27" s="10">
        <v>480</v>
      </c>
      <c r="G27" s="8">
        <v>459</v>
      </c>
      <c r="H27" s="19">
        <f t="shared" si="4"/>
        <v>0</v>
      </c>
      <c r="I27" s="10">
        <v>0</v>
      </c>
      <c r="J27" s="9">
        <v>0</v>
      </c>
      <c r="L27" s="3" t="s">
        <v>22</v>
      </c>
      <c r="M27" s="3">
        <v>428</v>
      </c>
      <c r="N27" s="3">
        <v>407</v>
      </c>
      <c r="P27" s="3">
        <v>0</v>
      </c>
      <c r="Q27" s="3">
        <v>0</v>
      </c>
    </row>
    <row r="28" spans="1:17" s="3" customFormat="1" ht="21.75" customHeight="1">
      <c r="A28" s="25" t="s">
        <v>14</v>
      </c>
      <c r="B28" s="14">
        <f t="shared" si="0"/>
        <v>3758</v>
      </c>
      <c r="C28" s="14">
        <f t="shared" si="1"/>
        <v>1988</v>
      </c>
      <c r="D28" s="14">
        <f t="shared" si="2"/>
        <v>1770</v>
      </c>
      <c r="E28" s="19">
        <f t="shared" si="3"/>
        <v>3749</v>
      </c>
      <c r="F28" s="10">
        <v>1986</v>
      </c>
      <c r="G28" s="8">
        <v>1763</v>
      </c>
      <c r="H28" s="19">
        <f t="shared" si="4"/>
        <v>9</v>
      </c>
      <c r="I28" s="10">
        <v>2</v>
      </c>
      <c r="J28" s="9">
        <v>7</v>
      </c>
      <c r="L28" s="3" t="s">
        <v>35</v>
      </c>
      <c r="M28" s="3">
        <v>318</v>
      </c>
      <c r="N28" s="3">
        <v>311</v>
      </c>
      <c r="P28" s="3">
        <v>0</v>
      </c>
      <c r="Q28" s="3">
        <v>1</v>
      </c>
    </row>
    <row r="29" spans="1:17" s="3" customFormat="1" ht="21.75" customHeight="1">
      <c r="A29" s="25" t="s">
        <v>15</v>
      </c>
      <c r="B29" s="14">
        <f t="shared" si="0"/>
        <v>1923</v>
      </c>
      <c r="C29" s="14">
        <f t="shared" si="1"/>
        <v>986</v>
      </c>
      <c r="D29" s="14">
        <f t="shared" si="2"/>
        <v>937</v>
      </c>
      <c r="E29" s="19">
        <f t="shared" si="3"/>
        <v>1912</v>
      </c>
      <c r="F29" s="10">
        <v>978</v>
      </c>
      <c r="G29" s="8">
        <v>934</v>
      </c>
      <c r="H29" s="19">
        <f t="shared" si="4"/>
        <v>11</v>
      </c>
      <c r="I29" s="10">
        <v>8</v>
      </c>
      <c r="J29" s="9">
        <v>3</v>
      </c>
      <c r="L29" s="3" t="s">
        <v>36</v>
      </c>
      <c r="M29" s="3">
        <v>792</v>
      </c>
      <c r="N29" s="3">
        <v>752</v>
      </c>
      <c r="P29" s="3">
        <v>9</v>
      </c>
      <c r="Q29" s="3">
        <v>10</v>
      </c>
    </row>
    <row r="30" spans="1:17" s="3" customFormat="1" ht="21.75" customHeight="1">
      <c r="A30" s="25" t="s">
        <v>16</v>
      </c>
      <c r="B30" s="14">
        <f t="shared" si="0"/>
        <v>5211</v>
      </c>
      <c r="C30" s="14">
        <f t="shared" si="1"/>
        <v>2659</v>
      </c>
      <c r="D30" s="14">
        <f t="shared" si="2"/>
        <v>2552</v>
      </c>
      <c r="E30" s="19">
        <f t="shared" si="3"/>
        <v>5196</v>
      </c>
      <c r="F30" s="10">
        <v>2653</v>
      </c>
      <c r="G30" s="8">
        <v>2543</v>
      </c>
      <c r="H30" s="19">
        <f t="shared" si="4"/>
        <v>15</v>
      </c>
      <c r="I30" s="10">
        <v>6</v>
      </c>
      <c r="J30" s="9">
        <v>9</v>
      </c>
      <c r="L30" s="3" t="s">
        <v>4</v>
      </c>
      <c r="M30" s="3">
        <v>170</v>
      </c>
      <c r="N30" s="3">
        <v>149</v>
      </c>
      <c r="P30" s="3">
        <v>124</v>
      </c>
      <c r="Q30" s="3">
        <v>114</v>
      </c>
    </row>
    <row r="31" spans="1:10" s="3" customFormat="1" ht="21.75" customHeight="1">
      <c r="A31" s="25" t="s">
        <v>28</v>
      </c>
      <c r="B31" s="14">
        <f t="shared" si="0"/>
        <v>2686</v>
      </c>
      <c r="C31" s="14">
        <f t="shared" si="1"/>
        <v>1376</v>
      </c>
      <c r="D31" s="14">
        <f t="shared" si="2"/>
        <v>1310</v>
      </c>
      <c r="E31" s="19">
        <f t="shared" si="3"/>
        <v>2678</v>
      </c>
      <c r="F31" s="10">
        <v>1372</v>
      </c>
      <c r="G31" s="8">
        <v>1306</v>
      </c>
      <c r="H31" s="19">
        <f t="shared" si="4"/>
        <v>8</v>
      </c>
      <c r="I31" s="10">
        <v>4</v>
      </c>
      <c r="J31" s="9">
        <v>4</v>
      </c>
    </row>
    <row r="32" spans="1:17" s="3" customFormat="1" ht="21.75" customHeight="1">
      <c r="A32" s="25" t="s">
        <v>17</v>
      </c>
      <c r="B32" s="14">
        <f t="shared" si="0"/>
        <v>1098</v>
      </c>
      <c r="C32" s="14">
        <f t="shared" si="1"/>
        <v>533</v>
      </c>
      <c r="D32" s="14">
        <f t="shared" si="2"/>
        <v>565</v>
      </c>
      <c r="E32" s="19">
        <f t="shared" si="3"/>
        <v>1095</v>
      </c>
      <c r="F32" s="10">
        <v>530</v>
      </c>
      <c r="G32" s="8">
        <v>565</v>
      </c>
      <c r="H32" s="19">
        <f t="shared" si="4"/>
        <v>3</v>
      </c>
      <c r="I32" s="10">
        <v>3</v>
      </c>
      <c r="J32" s="9">
        <v>0</v>
      </c>
      <c r="L32" s="3" t="s">
        <v>37</v>
      </c>
      <c r="M32" s="3">
        <v>259</v>
      </c>
      <c r="N32" s="3">
        <v>241</v>
      </c>
      <c r="P32" s="3">
        <v>0</v>
      </c>
      <c r="Q32" s="3">
        <v>0</v>
      </c>
    </row>
    <row r="33" spans="1:17" s="3" customFormat="1" ht="21.75" customHeight="1" thickBot="1">
      <c r="A33" s="27" t="s">
        <v>29</v>
      </c>
      <c r="B33" s="21">
        <f t="shared" si="0"/>
        <v>2139</v>
      </c>
      <c r="C33" s="21">
        <f t="shared" si="1"/>
        <v>1115</v>
      </c>
      <c r="D33" s="21">
        <f t="shared" si="2"/>
        <v>1024</v>
      </c>
      <c r="E33" s="22">
        <f t="shared" si="3"/>
        <v>2138</v>
      </c>
      <c r="F33" s="23">
        <v>1115</v>
      </c>
      <c r="G33" s="24">
        <v>1023</v>
      </c>
      <c r="H33" s="22">
        <f t="shared" si="4"/>
        <v>1</v>
      </c>
      <c r="I33" s="24">
        <v>0</v>
      </c>
      <c r="J33" s="11">
        <v>1</v>
      </c>
      <c r="L33" s="3" t="s">
        <v>38</v>
      </c>
      <c r="M33" s="3">
        <v>214</v>
      </c>
      <c r="N33" s="3">
        <v>201</v>
      </c>
      <c r="P33" s="3">
        <v>0</v>
      </c>
      <c r="Q33" s="3">
        <v>0</v>
      </c>
    </row>
    <row r="34" spans="1:17" ht="26.25" customHeight="1" thickTop="1">
      <c r="A34" s="28" t="s">
        <v>49</v>
      </c>
      <c r="B34" s="28"/>
      <c r="C34" s="28"/>
      <c r="D34" s="1"/>
      <c r="E34" s="1"/>
      <c r="F34" s="1"/>
      <c r="G34" s="1"/>
      <c r="H34" s="1"/>
      <c r="I34" s="1"/>
      <c r="J34" s="1"/>
      <c r="L34" s="2" t="s">
        <v>10</v>
      </c>
      <c r="M34" s="2">
        <v>407</v>
      </c>
      <c r="N34" s="2">
        <v>386</v>
      </c>
      <c r="P34" s="2">
        <v>0</v>
      </c>
      <c r="Q34" s="2">
        <v>1</v>
      </c>
    </row>
    <row r="35" spans="1:17" ht="21.75" customHeight="1">
      <c r="A35" s="38"/>
      <c r="B35" s="38"/>
      <c r="C35" s="38"/>
      <c r="D35" s="38"/>
      <c r="E35" s="38"/>
      <c r="F35" s="38"/>
      <c r="G35" s="38"/>
      <c r="H35" s="38"/>
      <c r="L35" s="2" t="s">
        <v>39</v>
      </c>
      <c r="M35" s="2">
        <v>241</v>
      </c>
      <c r="N35" s="2">
        <v>252</v>
      </c>
      <c r="P35" s="2">
        <v>13</v>
      </c>
      <c r="Q35" s="2">
        <v>6</v>
      </c>
    </row>
    <row r="36" spans="12:17" ht="25.5">
      <c r="L36" s="2" t="s">
        <v>40</v>
      </c>
      <c r="M36" s="2">
        <v>227</v>
      </c>
      <c r="N36" s="2">
        <v>227</v>
      </c>
      <c r="P36" s="2">
        <v>1</v>
      </c>
      <c r="Q36" s="2">
        <v>4</v>
      </c>
    </row>
    <row r="37" spans="12:17" ht="25.5">
      <c r="L37" s="2" t="s">
        <v>12</v>
      </c>
      <c r="M37" s="2">
        <v>394</v>
      </c>
      <c r="N37" s="2">
        <v>363</v>
      </c>
      <c r="P37" s="2">
        <v>0</v>
      </c>
      <c r="Q37" s="2">
        <v>0</v>
      </c>
    </row>
    <row r="38" spans="12:17" ht="25.5">
      <c r="L38" s="2" t="s">
        <v>41</v>
      </c>
      <c r="M38" s="2">
        <v>345</v>
      </c>
      <c r="N38" s="2">
        <v>314</v>
      </c>
      <c r="P38" s="2">
        <v>106</v>
      </c>
      <c r="Q38" s="2">
        <v>101</v>
      </c>
    </row>
    <row r="39" spans="12:17" ht="25.5">
      <c r="L39" s="2" t="s">
        <v>42</v>
      </c>
      <c r="M39" s="2">
        <v>836</v>
      </c>
      <c r="N39" s="2">
        <v>731</v>
      </c>
      <c r="P39" s="2">
        <v>0</v>
      </c>
      <c r="Q39" s="2">
        <v>0</v>
      </c>
    </row>
    <row r="40" spans="12:17" ht="25.5">
      <c r="L40" s="2" t="s">
        <v>43</v>
      </c>
      <c r="M40" s="2">
        <v>604</v>
      </c>
      <c r="N40" s="2">
        <v>601</v>
      </c>
      <c r="P40" s="2">
        <v>0</v>
      </c>
      <c r="Q40" s="2">
        <v>0</v>
      </c>
    </row>
    <row r="41" spans="13:17" ht="25.5">
      <c r="M41" s="2">
        <v>41222</v>
      </c>
      <c r="N41" s="2">
        <v>39306</v>
      </c>
      <c r="P41" s="2">
        <v>628</v>
      </c>
      <c r="Q41" s="2">
        <v>609</v>
      </c>
    </row>
  </sheetData>
  <sheetProtection/>
  <mergeCells count="6">
    <mergeCell ref="A34:C34"/>
    <mergeCell ref="A1:E1"/>
    <mergeCell ref="H2:J2"/>
    <mergeCell ref="A2:A3"/>
    <mergeCell ref="E2:G2"/>
    <mergeCell ref="A35:H35"/>
  </mergeCells>
  <printOptions horizontalCentered="1" verticalCentered="1"/>
  <pageMargins left="0.35433070866141736" right="0.35433070866141736" top="0.5905511811023623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fars</cp:lastModifiedBy>
  <cp:lastPrinted>2010-04-08T07:56:24Z</cp:lastPrinted>
  <dcterms:created xsi:type="dcterms:W3CDTF">1996-10-14T23:33:28Z</dcterms:created>
  <dcterms:modified xsi:type="dcterms:W3CDTF">2020-03-30T04:47:51Z</dcterms:modified>
  <cp:category/>
  <cp:version/>
  <cp:contentType/>
  <cp:contentStatus/>
</cp:coreProperties>
</file>